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097" windowHeight="6694"/>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<sst xmlns="http://schemas.openxmlformats.org/spreadsheetml/2006/main" count="47">
  <si>
    <t>附件</t>
  </si>
  <si>
    <t>2021年中央财政衔接推进乡村振兴补助资金项目计划</t>
  </si>
  <si>
    <t>序号</t>
  </si>
  <si>
    <t>区县</t>
  </si>
  <si>
    <t>项目名称</t>
  </si>
  <si>
    <t>实施（建设）单位</t>
  </si>
  <si>
    <t>设立依据及申报理由</t>
  </si>
  <si>
    <t>项目概述</t>
  </si>
  <si>
    <t>项目开始时间</t>
  </si>
  <si>
    <t>项目计划完成时间</t>
  </si>
  <si>
    <t>项目总额
（单位：元）</t>
  </si>
  <si>
    <t>合计</t>
  </si>
  <si>
    <t>南澳县</t>
  </si>
  <si>
    <t>小额信贷贴息</t>
  </si>
  <si>
    <t>南澳县农业农村和水务局</t>
  </si>
  <si>
    <t>发挥金融助推我县乡村振兴作用，满足脱贫人口小额信贷需求，根据《关于印发&lt;南澳县脱贫人口小额信贷工作实施方案&gt;的通知》（南农办〔2021〕20号），对脱贫人口及边缘易致贫户5万元（含）以内的贷款给予全额贴息，所需贴息资金由县财政、扶贫（乡村振兴）部门统筹使用中央财政衔接推进乡村振兴补助资金、省级涉农资金等上级相关专项转移支付资金及本级资金安排解决。</t>
  </si>
  <si>
    <t>安排对脱贫人口及边缘易致贫户5万元（含）以内的贷款全额贴息</t>
  </si>
  <si>
    <t>开发公益性岗位</t>
  </si>
  <si>
    <t>云澳镇
青澳管委
森林公园管委</t>
  </si>
  <si>
    <t>根据《中共广东省委 广东省人民政府关于实现巩固拓展脱贫攻坚成果同乡村振兴有效衔接的实施意见》（粤发〔2021〕10号），积极开发就地就近就业岗位，对就业特别困难的脱贫人员通过公益性岗位进行托底安置。</t>
  </si>
  <si>
    <t>开发就地就近的就业岗位，安排12个公益性岗位对就业特别困难的脱贫人员进行托底安置。</t>
  </si>
  <si>
    <t>南澳县消费帮扶专项提升项目</t>
  </si>
  <si>
    <t>要持续推进消费帮扶，根据国家发改委、中央农办、国家乡村振兴局等部门印发《关于继续大力实施消费帮扶巩固拓展脱贫攻坚成果的指导意见》，做好引导、组织、对接、服务等工作，将南澳特色产品、服务与对口帮扶深圳市的“菜篮子”“米袋子”“果盘子”的真实需求结合起来，建立起供需对接的良性循环。</t>
  </si>
  <si>
    <t>用于南澳县消费帮扶专项提升项目，如开展消费帮扶展会、协助举办“丰收节”等项目</t>
  </si>
  <si>
    <t>南澳县开展“粤菜师傅”（潮菜工程）短期专项培训</t>
  </si>
  <si>
    <t>南澳县人力资源和社会保障局</t>
  </si>
  <si>
    <t>根据《中共广东省委 广东省人民政府关于实现巩固拓展脱贫攻坚成果同乡村振兴有效衔接的实施意见》（粤发〔2021〕10号），高质量推动“粤菜师傅”“广东技工”“南粤家政”三项工程。</t>
  </si>
  <si>
    <t>为深入实施“粤菜师傅”“广东技工”“南粤家政”三项工程，切实推动我县“粤菜师傅”（潮菜工程）培训工作有序开展。“粤菜师傅”（潮菜工程）短期专项培训（两期培训班共60人，培训标准1500元/人，脱贫劳动力培训生活补助250元/人）</t>
  </si>
  <si>
    <t>宫前农村进村路口整治项目</t>
  </si>
  <si>
    <t>后宅镇宫前农村</t>
  </si>
  <si>
    <t>根据《中共广东省委 广东省人民政府关于实现巩固拓展脱贫攻坚成果同乡村振兴有效衔接的实施意见》（粤发〔2021〕10号），加强基础设施建设，统筹城镇和村庄规划建设，科学布局乡村生产生活生态空间，分类推进村庄建设，保护传统村落和乡村风貌。</t>
  </si>
  <si>
    <t>宫前农村进村路口是村群众出入主要通道，也是相邻村必经之路。由于当时建设的路口较狭窄。车辆视线较差，对过往车辆群众造成一定安全隐患，周边村民反映强烈。为切实解决群众反映问题，将村口进行整治，需投入整治资金约6万元。</t>
  </si>
  <si>
    <t>金山村西门洋机耕路建设项目</t>
  </si>
  <si>
    <t>南澳县深澳镇人民政府</t>
  </si>
  <si>
    <t>深澳镇金山村是一个纯农业村，金山村西门洋片区是村的主要农田生产基地，生产作业道路十分狭窄，且路面崎岖不平，给该片区农民生产带了极大不便，同时影响了该河段景观。</t>
  </si>
  <si>
    <t>前埔埕村市场改造项目</t>
  </si>
  <si>
    <t>后宅镇前埔埕村</t>
  </si>
  <si>
    <t>为进一步推进村产业发展，做好乡村振兴工作，壮大集体经济，前埔埕村综合文化中心底层架空层并入隆澳中心市场作为经营场所。底层场所面积约800多平方米，需进行市场化改造才便于经营，市场改造项目建设资金10万元。</t>
  </si>
  <si>
    <t>前埔埕村海滨路铺面改造项目</t>
  </si>
  <si>
    <t>为进一步推进村产业发展，做好乡村振兴工作，壮大集体经济，位于海滨路关帝庙西侧两层铺面年久失修，存在安全隐患，必须改造后才能租赁，同时发挥更好效益。</t>
  </si>
  <si>
    <t>后宅镇新乡村环境整治</t>
  </si>
  <si>
    <t>后宅镇新乡村</t>
  </si>
  <si>
    <t>为推动脱贫攻坚与乡村振兴有效衔接，做好人居环境整治、乡村风貌提升等各项工作，持续抓好村疫情防控、村垃圾处理、绿化美化、村道路养护维护、沟渠堵塞清理和村容村貌全面提升。</t>
  </si>
  <si>
    <t>宫前小学路改造项目</t>
  </si>
  <si>
    <t>宫前小学路一直都是土路，多年来台风汛期一到，污泥堆积，雨水无法排流，严重影响行人和车辆过往。</t>
  </si>
  <si>
    <t>深澳镇后公路城隍路连接线道路改造项目</t>
  </si>
  <si>
    <t>为了方便群众出行，同时提升景区形象，计划对后公路和城隍路连接线路段进行改造，对长路面硬底化，铺设雨污分流管网，道路亮化等基础设施配套等。</t>
  </si>
</sst>
</file>

<file path=xl/styles.xml><?xml version="1.0" encoding="utf-8"?>
<styleSheet xmlns="http://schemas.openxmlformats.org/spreadsheetml/2006/main">
  <numFmts count="5">
    <numFmt numFmtId="176"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Tahoma"/>
      <charset val="134"/>
    </font>
    <font>
      <sz val="14"/>
      <color theme="1"/>
      <name val="方正黑体简体"/>
      <charset val="134"/>
    </font>
    <font>
      <sz val="22"/>
      <color theme="1"/>
      <name val="方正小标宋简体"/>
      <charset val="134"/>
    </font>
    <font>
      <b/>
      <sz val="11"/>
      <color indexed="8"/>
      <name val="仿宋"/>
      <charset val="134"/>
    </font>
    <font>
      <b/>
      <sz val="12"/>
      <name val="仿宋"/>
      <charset val="134"/>
    </font>
    <font>
      <b/>
      <sz val="11"/>
      <color theme="1"/>
      <name val="宋体"/>
      <charset val="134"/>
      <scheme val="minor"/>
    </font>
    <font>
      <sz val="14"/>
      <name val="宋体"/>
      <charset val="134"/>
      <scheme val="minor"/>
    </font>
    <font>
      <sz val="14"/>
      <color theme="1"/>
      <name val="宋体"/>
      <charset val="134"/>
      <scheme val="minor"/>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9" fillId="0" borderId="0" applyFont="0" applyFill="0" applyBorder="0" applyAlignment="0" applyProtection="0">
      <alignment vertical="center"/>
    </xf>
    <xf numFmtId="0" fontId="11" fillId="14" borderId="0" applyNumberFormat="0" applyBorder="0" applyAlignment="0" applyProtection="0">
      <alignment vertical="center"/>
    </xf>
    <xf numFmtId="0" fontId="17" fillId="11"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4" borderId="0" applyNumberFormat="0" applyBorder="0" applyAlignment="0" applyProtection="0">
      <alignment vertical="center"/>
    </xf>
    <xf numFmtId="0" fontId="14" fillId="5" borderId="0" applyNumberFormat="0" applyBorder="0" applyAlignment="0" applyProtection="0">
      <alignment vertical="center"/>
    </xf>
    <xf numFmtId="43" fontId="9" fillId="0" borderId="0" applyFont="0" applyFill="0" applyBorder="0" applyAlignment="0" applyProtection="0">
      <alignment vertical="center"/>
    </xf>
    <xf numFmtId="0" fontId="15" fillId="10" borderId="0" applyNumberFormat="0" applyBorder="0" applyAlignment="0" applyProtection="0">
      <alignment vertical="center"/>
    </xf>
    <xf numFmtId="0" fontId="10" fillId="0" borderId="0" applyNumberFormat="0" applyFill="0" applyBorder="0" applyAlignment="0" applyProtection="0">
      <alignment vertical="center"/>
    </xf>
    <xf numFmtId="9" fontId="9" fillId="0" borderId="0" applyFont="0" applyFill="0" applyBorder="0" applyAlignment="0" applyProtection="0">
      <alignment vertical="center"/>
    </xf>
    <xf numFmtId="0" fontId="19" fillId="0" borderId="0" applyNumberFormat="0" applyFill="0" applyBorder="0" applyAlignment="0" applyProtection="0">
      <alignment vertical="center"/>
    </xf>
    <xf numFmtId="0" fontId="9" fillId="2" borderId="4" applyNumberFormat="0" applyFont="0" applyAlignment="0" applyProtection="0">
      <alignment vertical="center"/>
    </xf>
    <xf numFmtId="0" fontId="15" fillId="16"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10" applyNumberFormat="0" applyFill="0" applyAlignment="0" applyProtection="0">
      <alignment vertical="center"/>
    </xf>
    <xf numFmtId="0" fontId="26" fillId="0" borderId="10" applyNumberFormat="0" applyFill="0" applyAlignment="0" applyProtection="0">
      <alignment vertical="center"/>
    </xf>
    <xf numFmtId="0" fontId="15" fillId="9" borderId="0" applyNumberFormat="0" applyBorder="0" applyAlignment="0" applyProtection="0">
      <alignment vertical="center"/>
    </xf>
    <xf numFmtId="0" fontId="13" fillId="0" borderId="8" applyNumberFormat="0" applyFill="0" applyAlignment="0" applyProtection="0">
      <alignment vertical="center"/>
    </xf>
    <xf numFmtId="0" fontId="15" fillId="8" borderId="0" applyNumberFormat="0" applyBorder="0" applyAlignment="0" applyProtection="0">
      <alignment vertical="center"/>
    </xf>
    <xf numFmtId="0" fontId="23" fillId="23" borderId="9" applyNumberFormat="0" applyAlignment="0" applyProtection="0">
      <alignment vertical="center"/>
    </xf>
    <xf numFmtId="0" fontId="27" fillId="23" borderId="5" applyNumberFormat="0" applyAlignment="0" applyProtection="0">
      <alignment vertical="center"/>
    </xf>
    <xf numFmtId="0" fontId="25" fillId="28" borderId="11" applyNumberFormat="0" applyAlignment="0" applyProtection="0">
      <alignment vertical="center"/>
    </xf>
    <xf numFmtId="0" fontId="11" fillId="13" borderId="0" applyNumberFormat="0" applyBorder="0" applyAlignment="0" applyProtection="0">
      <alignment vertical="center"/>
    </xf>
    <xf numFmtId="0" fontId="15" fillId="22"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18" fillId="12" borderId="0" applyNumberFormat="0" applyBorder="0" applyAlignment="0" applyProtection="0">
      <alignment vertical="center"/>
    </xf>
    <xf numFmtId="0" fontId="16" fillId="7" borderId="0" applyNumberFormat="0" applyBorder="0" applyAlignment="0" applyProtection="0">
      <alignment vertical="center"/>
    </xf>
    <xf numFmtId="0" fontId="11" fillId="32" borderId="0" applyNumberFormat="0" applyBorder="0" applyAlignment="0" applyProtection="0">
      <alignment vertical="center"/>
    </xf>
    <xf numFmtId="0" fontId="15" fillId="21"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1" fillId="26" borderId="0" applyNumberFormat="0" applyBorder="0" applyAlignment="0" applyProtection="0">
      <alignment vertical="center"/>
    </xf>
    <xf numFmtId="0" fontId="15" fillId="18" borderId="0" applyNumberFormat="0" applyBorder="0" applyAlignment="0" applyProtection="0">
      <alignment vertical="center"/>
    </xf>
    <xf numFmtId="0" fontId="15" fillId="20"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5" fillId="19" borderId="0" applyNumberFormat="0" applyBorder="0" applyAlignment="0" applyProtection="0">
      <alignment vertical="center"/>
    </xf>
    <xf numFmtId="0" fontId="11" fillId="24" borderId="0" applyNumberFormat="0" applyBorder="0" applyAlignment="0" applyProtection="0">
      <alignment vertical="center"/>
    </xf>
    <xf numFmtId="0" fontId="15" fillId="15" borderId="0" applyNumberFormat="0" applyBorder="0" applyAlignment="0" applyProtection="0">
      <alignment vertical="center"/>
    </xf>
    <xf numFmtId="0" fontId="15" fillId="17" borderId="0" applyNumberFormat="0" applyBorder="0" applyAlignment="0" applyProtection="0">
      <alignment vertical="center"/>
    </xf>
    <xf numFmtId="0" fontId="11" fillId="3" borderId="0" applyNumberFormat="0" applyBorder="0" applyAlignment="0" applyProtection="0">
      <alignment vertical="center"/>
    </xf>
    <xf numFmtId="0" fontId="15" fillId="6" borderId="0" applyNumberFormat="0" applyBorder="0" applyAlignment="0" applyProtection="0">
      <alignment vertical="center"/>
    </xf>
  </cellStyleXfs>
  <cellXfs count="17">
    <xf numFmtId="0" fontId="0" fillId="0" borderId="0" xfId="0"/>
    <xf numFmtId="0" fontId="1" fillId="0" borderId="0" xfId="0" applyFont="1" applyFill="1" applyAlignment="1"/>
    <xf numFmtId="0" fontId="0" fillId="0" borderId="0" xfId="0" applyFont="1" applyFill="1" applyAlignment="1"/>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55" zoomScaleNormal="55" topLeftCell="C1" workbookViewId="0">
      <selection activeCell="A2" sqref="A2:I2"/>
    </sheetView>
  </sheetViews>
  <sheetFormatPr defaultColWidth="9" defaultRowHeight="13.4"/>
  <cols>
    <col min="3" max="3" width="31.2966101694915" customWidth="1"/>
    <col min="4" max="4" width="28.6779661016949" customWidth="1"/>
    <col min="5" max="5" width="79.9152542372881" customWidth="1"/>
    <col min="6" max="6" width="43.4830508474576" customWidth="1"/>
    <col min="7" max="8" width="18.6610169491525" customWidth="1"/>
    <col min="9" max="9" width="17.8813559322034" customWidth="1"/>
  </cols>
  <sheetData>
    <row r="1" ht="17.7" spans="1:9">
      <c r="A1" s="1" t="s">
        <v>0</v>
      </c>
      <c r="B1" s="2"/>
      <c r="C1" s="2"/>
      <c r="D1" s="2"/>
      <c r="E1" s="2"/>
      <c r="F1" s="2"/>
      <c r="G1" s="2"/>
      <c r="H1" s="2"/>
      <c r="I1" s="2"/>
    </row>
    <row r="2" ht="29" spans="1:9">
      <c r="A2" s="3" t="s">
        <v>1</v>
      </c>
      <c r="B2" s="3"/>
      <c r="C2" s="3"/>
      <c r="D2" s="3"/>
      <c r="E2" s="3"/>
      <c r="F2" s="3"/>
      <c r="G2" s="3"/>
      <c r="H2" s="3"/>
      <c r="I2" s="3"/>
    </row>
    <row r="3" ht="30.1" spans="1:9">
      <c r="A3" s="4" t="s">
        <v>2</v>
      </c>
      <c r="B3" s="5" t="s">
        <v>3</v>
      </c>
      <c r="C3" s="5" t="s">
        <v>4</v>
      </c>
      <c r="D3" s="5" t="s">
        <v>5</v>
      </c>
      <c r="E3" s="5" t="s">
        <v>6</v>
      </c>
      <c r="F3" s="5" t="s">
        <v>7</v>
      </c>
      <c r="G3" s="5" t="s">
        <v>8</v>
      </c>
      <c r="H3" s="5" t="s">
        <v>9</v>
      </c>
      <c r="I3" s="14" t="s">
        <v>10</v>
      </c>
    </row>
    <row r="4" ht="13.95" spans="1:9">
      <c r="A4" s="6" t="s">
        <v>11</v>
      </c>
      <c r="B4" s="7"/>
      <c r="C4" s="8"/>
      <c r="D4" s="8"/>
      <c r="E4" s="8"/>
      <c r="F4" s="8"/>
      <c r="G4" s="8"/>
      <c r="H4" s="8"/>
      <c r="I4" s="15">
        <f>SUM(I5:I15)</f>
        <v>2370000</v>
      </c>
    </row>
    <row r="5" ht="106.4" spans="1:9">
      <c r="A5" s="9">
        <v>1</v>
      </c>
      <c r="B5" s="9" t="s">
        <v>12</v>
      </c>
      <c r="C5" s="9" t="s">
        <v>13</v>
      </c>
      <c r="D5" s="9" t="s">
        <v>14</v>
      </c>
      <c r="E5" s="10" t="s">
        <v>15</v>
      </c>
      <c r="F5" s="9" t="s">
        <v>16</v>
      </c>
      <c r="G5" s="11">
        <v>44511</v>
      </c>
      <c r="H5" s="11">
        <v>44540</v>
      </c>
      <c r="I5" s="16">
        <v>200000</v>
      </c>
    </row>
    <row r="6" ht="81" customHeight="1" spans="1:9">
      <c r="A6" s="9">
        <v>2</v>
      </c>
      <c r="B6" s="9" t="s">
        <v>12</v>
      </c>
      <c r="C6" s="9" t="s">
        <v>17</v>
      </c>
      <c r="D6" s="9" t="s">
        <v>18</v>
      </c>
      <c r="E6" s="10" t="s">
        <v>19</v>
      </c>
      <c r="F6" s="9" t="s">
        <v>20</v>
      </c>
      <c r="G6" s="11">
        <v>44511</v>
      </c>
      <c r="H6" s="11">
        <v>44561</v>
      </c>
      <c r="I6" s="16">
        <v>516000</v>
      </c>
    </row>
    <row r="7" ht="88.65" spans="1:9">
      <c r="A7" s="9">
        <v>3</v>
      </c>
      <c r="B7" s="12" t="s">
        <v>12</v>
      </c>
      <c r="C7" s="12" t="s">
        <v>21</v>
      </c>
      <c r="D7" s="9" t="s">
        <v>14</v>
      </c>
      <c r="E7" s="13" t="s">
        <v>22</v>
      </c>
      <c r="F7" s="13" t="s">
        <v>23</v>
      </c>
      <c r="G7" s="11">
        <v>44511</v>
      </c>
      <c r="H7" s="11">
        <v>44561</v>
      </c>
      <c r="I7" s="16">
        <v>184000</v>
      </c>
    </row>
    <row r="8" ht="124.1" spans="1:9">
      <c r="A8" s="9">
        <v>4</v>
      </c>
      <c r="B8" s="12" t="s">
        <v>12</v>
      </c>
      <c r="C8" s="12" t="s">
        <v>24</v>
      </c>
      <c r="D8" s="12" t="s">
        <v>25</v>
      </c>
      <c r="E8" s="10" t="s">
        <v>26</v>
      </c>
      <c r="F8" s="12" t="s">
        <v>27</v>
      </c>
      <c r="G8" s="11">
        <v>44511</v>
      </c>
      <c r="H8" s="11">
        <v>44545</v>
      </c>
      <c r="I8" s="16">
        <v>105000</v>
      </c>
    </row>
    <row r="9" ht="106.4" spans="1:9">
      <c r="A9" s="9">
        <v>5</v>
      </c>
      <c r="B9" s="12" t="s">
        <v>12</v>
      </c>
      <c r="C9" s="12" t="s">
        <v>28</v>
      </c>
      <c r="D9" s="12" t="s">
        <v>29</v>
      </c>
      <c r="E9" s="12" t="s">
        <v>30</v>
      </c>
      <c r="F9" s="12" t="s">
        <v>31</v>
      </c>
      <c r="G9" s="11">
        <v>44511</v>
      </c>
      <c r="H9" s="11">
        <v>44561</v>
      </c>
      <c r="I9" s="16">
        <v>60000</v>
      </c>
    </row>
    <row r="10" ht="88.65" spans="1:9">
      <c r="A10" s="9">
        <v>6</v>
      </c>
      <c r="B10" s="12" t="s">
        <v>12</v>
      </c>
      <c r="C10" s="12" t="s">
        <v>32</v>
      </c>
      <c r="D10" s="12" t="s">
        <v>33</v>
      </c>
      <c r="E10" s="12" t="s">
        <v>30</v>
      </c>
      <c r="F10" s="12" t="s">
        <v>34</v>
      </c>
      <c r="G10" s="11">
        <v>44511</v>
      </c>
      <c r="H10" s="11">
        <v>44561</v>
      </c>
      <c r="I10" s="16">
        <v>310000</v>
      </c>
    </row>
    <row r="11" ht="106.4" spans="1:9">
      <c r="A11" s="9">
        <v>7</v>
      </c>
      <c r="B11" s="12" t="s">
        <v>12</v>
      </c>
      <c r="C11" s="12" t="s">
        <v>35</v>
      </c>
      <c r="D11" s="12" t="s">
        <v>36</v>
      </c>
      <c r="E11" s="12" t="s">
        <v>30</v>
      </c>
      <c r="F11" s="12" t="s">
        <v>37</v>
      </c>
      <c r="G11" s="11">
        <v>44511</v>
      </c>
      <c r="H11" s="11">
        <v>44561</v>
      </c>
      <c r="I11" s="16">
        <v>100000</v>
      </c>
    </row>
    <row r="12" ht="88.65" spans="1:9">
      <c r="A12" s="9">
        <v>8</v>
      </c>
      <c r="B12" s="12" t="s">
        <v>12</v>
      </c>
      <c r="C12" s="12" t="s">
        <v>38</v>
      </c>
      <c r="D12" s="12" t="s">
        <v>36</v>
      </c>
      <c r="E12" s="12" t="s">
        <v>30</v>
      </c>
      <c r="F12" s="12" t="s">
        <v>39</v>
      </c>
      <c r="G12" s="11">
        <v>44511</v>
      </c>
      <c r="H12" s="11">
        <v>44561</v>
      </c>
      <c r="I12" s="16">
        <v>100000</v>
      </c>
    </row>
    <row r="13" ht="88.65" spans="1:9">
      <c r="A13" s="9">
        <v>9</v>
      </c>
      <c r="B13" s="12" t="s">
        <v>12</v>
      </c>
      <c r="C13" s="12" t="s">
        <v>40</v>
      </c>
      <c r="D13" s="12" t="s">
        <v>41</v>
      </c>
      <c r="E13" s="12" t="s">
        <v>30</v>
      </c>
      <c r="F13" s="12" t="s">
        <v>42</v>
      </c>
      <c r="G13" s="11">
        <v>44511</v>
      </c>
      <c r="H13" s="11">
        <v>44561</v>
      </c>
      <c r="I13" s="16">
        <v>100000</v>
      </c>
    </row>
    <row r="14" ht="70.95" spans="1:9">
      <c r="A14" s="9">
        <v>10</v>
      </c>
      <c r="B14" s="12" t="s">
        <v>12</v>
      </c>
      <c r="C14" s="12" t="s">
        <v>43</v>
      </c>
      <c r="D14" s="12" t="s">
        <v>29</v>
      </c>
      <c r="E14" s="12" t="s">
        <v>30</v>
      </c>
      <c r="F14" s="12" t="s">
        <v>44</v>
      </c>
      <c r="G14" s="11">
        <v>44511</v>
      </c>
      <c r="H14" s="11">
        <v>44561</v>
      </c>
      <c r="I14" s="16">
        <v>95000</v>
      </c>
    </row>
    <row r="15" ht="70.95" spans="1:9">
      <c r="A15" s="9">
        <v>11</v>
      </c>
      <c r="B15" s="12" t="s">
        <v>12</v>
      </c>
      <c r="C15" s="12" t="s">
        <v>45</v>
      </c>
      <c r="D15" s="12" t="s">
        <v>33</v>
      </c>
      <c r="E15" s="12" t="s">
        <v>30</v>
      </c>
      <c r="F15" s="13" t="s">
        <v>46</v>
      </c>
      <c r="G15" s="11">
        <v>44511</v>
      </c>
      <c r="H15" s="11">
        <v>44561</v>
      </c>
      <c r="I15" s="16">
        <v>600000</v>
      </c>
    </row>
  </sheetData>
  <mergeCells count="2">
    <mergeCell ref="A2:I2"/>
    <mergeCell ref="A4:B4"/>
  </mergeCells>
  <dataValidations count="2">
    <dataValidation allowBlank="1" showInputMessage="1" showErrorMessage="1" promptTitle="请选择申报属性" prompt="请选择申报属性" sqref="G5 G6:G15"/>
    <dataValidation allowBlank="1" showInputMessage="1" showErrorMessage="1" promptTitle="请选择" prompt="是或否" sqref="H5 H6:H15"/>
  </dataValidation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吴迪</cp:lastModifiedBy>
  <dcterms:created xsi:type="dcterms:W3CDTF">2008-09-11T17:22:00Z</dcterms:created>
  <dcterms:modified xsi:type="dcterms:W3CDTF">2021-12-16T01:53:26Z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