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<sst xmlns="http://schemas.openxmlformats.org/spreadsheetml/2006/main" count="103" uniqueCount="55">
  <si>
    <t xml:space="preserve">广东南澳农村商业银行股份有限公司2023年度脱贫人口小额贷款贴息公示 </t>
  </si>
  <si>
    <t>序号</t>
  </si>
  <si>
    <t>户名</t>
  </si>
  <si>
    <t>个人证件号码</t>
  </si>
  <si>
    <t>借据金额</t>
  </si>
  <si>
    <t>借据余额</t>
  </si>
  <si>
    <t>年利率</t>
  </si>
  <si>
    <t>贴息起始日</t>
  </si>
  <si>
    <t>贴息终止日</t>
  </si>
  <si>
    <t>本年应贴息</t>
  </si>
  <si>
    <t>林*音</t>
  </si>
  <si>
    <t>44052319******0029</t>
  </si>
  <si>
    <t>徐*珍</t>
  </si>
  <si>
    <t>44052319******0529</t>
  </si>
  <si>
    <t>吴*娟</t>
  </si>
  <si>
    <t>44052319******006X</t>
  </si>
  <si>
    <t>陈*伟</t>
  </si>
  <si>
    <t>44052319******0033</t>
  </si>
  <si>
    <t>吴*二</t>
  </si>
  <si>
    <t>44052319******0152</t>
  </si>
  <si>
    <t>黄*坤</t>
  </si>
  <si>
    <t>44052319******0110</t>
  </si>
  <si>
    <t>蔡*丹</t>
  </si>
  <si>
    <t>44052319******0223</t>
  </si>
  <si>
    <t>章*梅</t>
  </si>
  <si>
    <t>44052319******0040</t>
  </si>
  <si>
    <t>吴*芝</t>
  </si>
  <si>
    <t>44052319******0149</t>
  </si>
  <si>
    <t>林*丽</t>
  </si>
  <si>
    <t>44052319******0024</t>
  </si>
  <si>
    <t>田*四</t>
  </si>
  <si>
    <t>44052319******0217</t>
  </si>
  <si>
    <t>黄*生</t>
  </si>
  <si>
    <t>44052319******0019</t>
  </si>
  <si>
    <t>蔡*粦</t>
  </si>
  <si>
    <t>44052319******0051</t>
  </si>
  <si>
    <t>袁*娟</t>
  </si>
  <si>
    <t>44052319******0047</t>
  </si>
  <si>
    <t>44052319******0039</t>
  </si>
  <si>
    <t>张*得</t>
  </si>
  <si>
    <t>44052319******0011</t>
  </si>
  <si>
    <t>黄*贤</t>
  </si>
  <si>
    <t>吴*城</t>
  </si>
  <si>
    <t>44052319******0314</t>
  </si>
  <si>
    <t>张*文</t>
  </si>
  <si>
    <t>44052319******0514</t>
  </si>
  <si>
    <t>20221223</t>
  </si>
  <si>
    <t>20230929</t>
  </si>
  <si>
    <t>20230630</t>
  </si>
  <si>
    <t>20230629</t>
  </si>
  <si>
    <t>王*民</t>
  </si>
  <si>
    <t>44052319******0137</t>
  </si>
  <si>
    <t>合计</t>
  </si>
  <si>
    <t>复核人：陈培浩</t>
  </si>
  <si>
    <t>数据截止日期：20231208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</si>
</sst>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name val="创艺简标宋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 quotePrefix="1">
      <alignment horizontal="center"/>
    </xf>
    <xf numFmtId="14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A1" sqref="A1:I1"/>
    </sheetView>
  </sheetViews>
  <sheetFormatPr defaultColWidth="9" defaultRowHeight="13.5"/>
  <cols>
    <col min="1" max="1" width="6.625" style="1" customWidth="1"/>
    <col min="2" max="2" width="9" style="1"/>
    <col min="3" max="3" width="21.5" style="1" customWidth="1"/>
    <col min="4" max="4" width="9" style="1"/>
    <col min="5" max="6" width="11.5" style="1"/>
    <col min="7" max="7" width="12.625" style="1"/>
    <col min="8" max="8" width="12" style="1" customWidth="1"/>
    <col min="9" max="9" width="15" style="1" customWidth="1"/>
    <col min="10" max="16384" width="9" style="1"/>
  </cols>
  <sheetData>
    <row r="1" s="1" customFormat="1" ht="20.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0" customHeight="1" spans="1:9">
      <c r="A2" s="3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5" t="s">
        <v>7</v>
      </c>
      <c r="H2" s="5" t="s">
        <v>8</v>
      </c>
      <c r="I2" s="12" t="s">
        <v>9</v>
      </c>
    </row>
    <row r="3" s="1" customFormat="1" ht="20" customHeight="1" spans="1:9">
      <c r="A3" s="3">
        <v>1</v>
      </c>
      <c r="B3" s="4" t="s">
        <v>10</v>
      </c>
      <c r="C3" s="4" t="s">
        <v>11</v>
      </c>
      <c r="D3" s="4">
        <v>30000</v>
      </c>
      <c r="E3" s="4">
        <v>30000</v>
      </c>
      <c r="F3" s="4">
        <v>0.0345</v>
      </c>
      <c r="G3" s="5">
        <v>20231018</v>
      </c>
      <c r="H3" s="5">
        <v>20231208</v>
      </c>
      <c r="I3" s="12">
        <v>146.625</v>
      </c>
    </row>
    <row r="4" s="1" customFormat="1" ht="20" customHeight="1" spans="1:9">
      <c r="A4" s="3">
        <v>2</v>
      </c>
      <c r="B4" s="4" t="s">
        <v>12</v>
      </c>
      <c r="C4" s="4" t="s">
        <v>13</v>
      </c>
      <c r="D4" s="6">
        <v>30000</v>
      </c>
      <c r="E4" s="6">
        <v>30000</v>
      </c>
      <c r="F4" s="4">
        <v>0.0345</v>
      </c>
      <c r="G4" s="5">
        <v>20231018</v>
      </c>
      <c r="H4" s="5">
        <v>20231208</v>
      </c>
      <c r="I4" s="12">
        <v>146.625</v>
      </c>
    </row>
    <row r="5" s="1" customFormat="1" ht="20" customHeight="1" spans="1:9">
      <c r="A5" s="3">
        <v>3</v>
      </c>
      <c r="B5" s="4" t="s">
        <v>14</v>
      </c>
      <c r="C5" s="4" t="s">
        <v>15</v>
      </c>
      <c r="D5" s="6">
        <v>47800</v>
      </c>
      <c r="E5" s="6">
        <v>47800</v>
      </c>
      <c r="F5" s="4">
        <v>0.0345</v>
      </c>
      <c r="G5" s="5">
        <v>20230928</v>
      </c>
      <c r="H5" s="5">
        <v>20231208</v>
      </c>
      <c r="I5" s="12">
        <v>325.23893</v>
      </c>
    </row>
    <row r="6" s="1" customFormat="1" ht="20" customHeight="1" spans="1:9">
      <c r="A6" s="3">
        <v>4</v>
      </c>
      <c r="B6" s="4" t="s">
        <v>16</v>
      </c>
      <c r="C6" s="4" t="s">
        <v>17</v>
      </c>
      <c r="D6" s="6">
        <v>50000</v>
      </c>
      <c r="E6" s="6">
        <v>50000</v>
      </c>
      <c r="F6" s="4">
        <v>0.0345</v>
      </c>
      <c r="G6" s="3">
        <v>20230927</v>
      </c>
      <c r="H6" s="5">
        <v>20231208</v>
      </c>
      <c r="I6" s="12">
        <v>345.00024</v>
      </c>
    </row>
    <row r="7" s="1" customFormat="1" ht="20" customHeight="1" spans="1:9">
      <c r="A7" s="3">
        <v>5</v>
      </c>
      <c r="B7" s="4" t="s">
        <v>18</v>
      </c>
      <c r="C7" s="4" t="s">
        <v>19</v>
      </c>
      <c r="D7" s="6">
        <v>50000</v>
      </c>
      <c r="E7" s="6">
        <v>50000</v>
      </c>
      <c r="F7" s="4">
        <v>0.0345</v>
      </c>
      <c r="G7" s="3">
        <v>20230927</v>
      </c>
      <c r="H7" s="5">
        <v>20231208</v>
      </c>
      <c r="I7" s="12">
        <v>345.00024</v>
      </c>
    </row>
    <row r="8" s="1" customFormat="1" ht="20" customHeight="1" spans="1:9">
      <c r="A8" s="3">
        <v>6</v>
      </c>
      <c r="B8" s="4" t="s">
        <v>20</v>
      </c>
      <c r="C8" s="4" t="s">
        <v>21</v>
      </c>
      <c r="D8" s="6">
        <v>15800</v>
      </c>
      <c r="E8" s="6">
        <v>15800</v>
      </c>
      <c r="F8" s="4">
        <v>0.0345</v>
      </c>
      <c r="G8" s="3">
        <v>20230922</v>
      </c>
      <c r="H8" s="5">
        <v>20231208</v>
      </c>
      <c r="I8" s="12">
        <v>116.59109</v>
      </c>
    </row>
    <row r="9" s="1" customFormat="1" ht="20" customHeight="1" spans="1:9">
      <c r="A9" s="3">
        <v>7</v>
      </c>
      <c r="B9" s="4" t="s">
        <v>22</v>
      </c>
      <c r="C9" s="4" t="s">
        <v>23</v>
      </c>
      <c r="D9" s="4">
        <v>44000</v>
      </c>
      <c r="E9" s="4">
        <v>44000</v>
      </c>
      <c r="F9" s="4">
        <v>0.0345</v>
      </c>
      <c r="G9" s="3">
        <v>20230922</v>
      </c>
      <c r="H9" s="5">
        <v>20231208</v>
      </c>
      <c r="I9" s="12">
        <v>324.68359</v>
      </c>
    </row>
    <row r="10" s="1" customFormat="1" ht="20" customHeight="1" spans="1:9">
      <c r="A10" s="3">
        <v>8</v>
      </c>
      <c r="B10" s="4" t="s">
        <v>24</v>
      </c>
      <c r="C10" s="4" t="s">
        <v>25</v>
      </c>
      <c r="D10" s="6">
        <v>26000</v>
      </c>
      <c r="E10" s="6">
        <v>21700</v>
      </c>
      <c r="F10" s="4">
        <v>0.0345</v>
      </c>
      <c r="G10" s="3">
        <v>20230922</v>
      </c>
      <c r="H10" s="5">
        <v>20231208</v>
      </c>
      <c r="I10" s="12">
        <v>188.56187</v>
      </c>
    </row>
    <row r="11" s="1" customFormat="1" ht="20" customHeight="1" spans="1:9">
      <c r="A11" s="3">
        <v>9</v>
      </c>
      <c r="B11" s="4" t="s">
        <v>26</v>
      </c>
      <c r="C11" s="4" t="s">
        <v>27</v>
      </c>
      <c r="D11" s="6">
        <v>38290</v>
      </c>
      <c r="E11" s="6">
        <v>38290</v>
      </c>
      <c r="F11" s="4">
        <v>0.0345</v>
      </c>
      <c r="G11" s="3">
        <v>20230923</v>
      </c>
      <c r="H11" s="5">
        <v>20231208</v>
      </c>
      <c r="I11" s="12">
        <v>282.54842</v>
      </c>
    </row>
    <row r="12" s="1" customFormat="1" ht="20" customHeight="1" spans="1:9">
      <c r="A12" s="3">
        <v>10</v>
      </c>
      <c r="B12" s="4" t="s">
        <v>28</v>
      </c>
      <c r="C12" s="4" t="s">
        <v>29</v>
      </c>
      <c r="D12" s="6">
        <v>29500</v>
      </c>
      <c r="E12" s="6">
        <v>29500</v>
      </c>
      <c r="F12" s="4">
        <v>0.0345</v>
      </c>
      <c r="G12" s="3">
        <v>20230928</v>
      </c>
      <c r="H12" s="5">
        <v>20231208</v>
      </c>
      <c r="I12" s="12">
        <v>200.72268</v>
      </c>
    </row>
    <row r="13" s="1" customFormat="1" ht="20" customHeight="1" spans="1:10">
      <c r="A13" s="3">
        <v>11</v>
      </c>
      <c r="B13" s="4" t="s">
        <v>30</v>
      </c>
      <c r="C13" s="4" t="s">
        <v>31</v>
      </c>
      <c r="D13" s="6">
        <v>49000</v>
      </c>
      <c r="E13" s="6">
        <v>49000</v>
      </c>
      <c r="F13" s="6">
        <v>0.0345</v>
      </c>
      <c r="G13" s="3">
        <v>20230927</v>
      </c>
      <c r="H13" s="5">
        <v>20231208</v>
      </c>
      <c r="I13" s="12">
        <v>338.09976</v>
      </c>
      <c r="J13" s="13"/>
    </row>
    <row r="14" s="1" customFormat="1" ht="20" customHeight="1" spans="1:10">
      <c r="A14" s="3">
        <v>12</v>
      </c>
      <c r="B14" s="4" t="s">
        <v>32</v>
      </c>
      <c r="C14" s="4" t="s">
        <v>33</v>
      </c>
      <c r="D14" s="6">
        <v>48000</v>
      </c>
      <c r="E14" s="6">
        <v>48000</v>
      </c>
      <c r="F14" s="6">
        <v>0.037</v>
      </c>
      <c r="G14" s="3">
        <v>20221222</v>
      </c>
      <c r="H14" s="5">
        <v>20231208</v>
      </c>
      <c r="I14" s="12">
        <v>1726.66127</v>
      </c>
      <c r="J14" s="13"/>
    </row>
    <row r="15" s="1" customFormat="1" ht="20" customHeight="1" spans="1:10">
      <c r="A15" s="3">
        <v>13</v>
      </c>
      <c r="B15" s="4" t="s">
        <v>34</v>
      </c>
      <c r="C15" s="4" t="s">
        <v>35</v>
      </c>
      <c r="D15" s="6">
        <v>19000</v>
      </c>
      <c r="E15" s="6">
        <v>19000</v>
      </c>
      <c r="F15" s="6">
        <v>0.037</v>
      </c>
      <c r="G15" s="3">
        <v>20221222</v>
      </c>
      <c r="H15" s="5">
        <v>20231208</v>
      </c>
      <c r="I15" s="12">
        <v>683.4736</v>
      </c>
      <c r="J15" s="13"/>
    </row>
    <row r="16" s="1" customFormat="1" ht="20" customHeight="1" spans="1:10">
      <c r="A16" s="3">
        <v>14</v>
      </c>
      <c r="B16" s="4" t="s">
        <v>36</v>
      </c>
      <c r="C16" s="4" t="s">
        <v>37</v>
      </c>
      <c r="D16" s="6">
        <v>22000</v>
      </c>
      <c r="E16" s="6">
        <v>22000</v>
      </c>
      <c r="F16" s="6">
        <v>0.037</v>
      </c>
      <c r="G16" s="3">
        <v>20221222</v>
      </c>
      <c r="H16" s="5">
        <v>20231208</v>
      </c>
      <c r="I16" s="12">
        <v>791.39258</v>
      </c>
      <c r="J16" s="13"/>
    </row>
    <row r="17" s="1" customFormat="1" ht="20" customHeight="1" spans="1:10">
      <c r="A17" s="3">
        <v>15</v>
      </c>
      <c r="B17" s="4" t="s">
        <v>16</v>
      </c>
      <c r="C17" s="4" t="s">
        <v>38</v>
      </c>
      <c r="D17" s="6">
        <v>49900</v>
      </c>
      <c r="E17" s="6">
        <v>49900</v>
      </c>
      <c r="F17" s="6">
        <v>0.037</v>
      </c>
      <c r="G17" s="3">
        <v>20221222</v>
      </c>
      <c r="H17" s="5">
        <v>20231208</v>
      </c>
      <c r="I17" s="12">
        <v>1795.01758</v>
      </c>
      <c r="J17" s="13"/>
    </row>
    <row r="18" s="1" customFormat="1" ht="20" customHeight="1" spans="1:10">
      <c r="A18" s="3">
        <v>16</v>
      </c>
      <c r="B18" s="4" t="s">
        <v>39</v>
      </c>
      <c r="C18" s="4" t="s">
        <v>40</v>
      </c>
      <c r="D18" s="6">
        <v>48800</v>
      </c>
      <c r="E18" s="6">
        <v>48800</v>
      </c>
      <c r="F18" s="6">
        <v>0.0385</v>
      </c>
      <c r="G18" s="3">
        <v>20221222</v>
      </c>
      <c r="H18" s="5">
        <v>20231208</v>
      </c>
      <c r="I18" s="12">
        <v>1946.65</v>
      </c>
      <c r="J18" s="13"/>
    </row>
    <row r="19" s="1" customFormat="1" ht="20" customHeight="1" spans="1:9">
      <c r="A19" s="3">
        <v>17</v>
      </c>
      <c r="B19" s="4" t="s">
        <v>41</v>
      </c>
      <c r="C19" s="4" t="s">
        <v>29</v>
      </c>
      <c r="D19" s="6">
        <v>10000</v>
      </c>
      <c r="E19" s="6">
        <v>10000</v>
      </c>
      <c r="F19" s="6">
        <v>0.0385</v>
      </c>
      <c r="G19" s="3">
        <v>20221222</v>
      </c>
      <c r="H19" s="5">
        <v>20231215</v>
      </c>
      <c r="I19" s="12">
        <v>383.93</v>
      </c>
    </row>
    <row r="20" s="1" customFormat="1" ht="20" customHeight="1" spans="1:9">
      <c r="A20" s="3">
        <v>18</v>
      </c>
      <c r="B20" s="4" t="s">
        <v>42</v>
      </c>
      <c r="C20" s="4" t="s">
        <v>43</v>
      </c>
      <c r="D20" s="6">
        <v>30000</v>
      </c>
      <c r="E20" s="6">
        <v>30000</v>
      </c>
      <c r="F20" s="6">
        <v>0.038</v>
      </c>
      <c r="G20" s="3">
        <v>20221222</v>
      </c>
      <c r="H20" s="5">
        <v>20231228</v>
      </c>
      <c r="I20" s="12">
        <v>1178</v>
      </c>
    </row>
    <row r="21" s="1" customFormat="1" ht="20" customHeight="1" spans="1:9">
      <c r="A21" s="3">
        <v>19</v>
      </c>
      <c r="B21" s="4" t="s">
        <v>42</v>
      </c>
      <c r="C21" s="4" t="s">
        <v>43</v>
      </c>
      <c r="D21" s="6">
        <v>20000</v>
      </c>
      <c r="E21" s="6">
        <v>20000</v>
      </c>
      <c r="F21" s="6">
        <v>0.038</v>
      </c>
      <c r="G21" s="3">
        <v>20221222</v>
      </c>
      <c r="H21" s="5">
        <v>20231228</v>
      </c>
      <c r="I21" s="12">
        <v>785.33</v>
      </c>
    </row>
    <row r="22" s="1" customFormat="1" ht="20" customHeight="1" spans="1:9">
      <c r="A22" s="3">
        <v>20</v>
      </c>
      <c r="B22" s="4" t="s">
        <v>44</v>
      </c>
      <c r="C22" s="4" t="s">
        <v>45</v>
      </c>
      <c r="D22" s="3">
        <v>50000</v>
      </c>
      <c r="E22" s="3">
        <v>50000</v>
      </c>
      <c r="F22" s="3">
        <v>0.0385</v>
      </c>
      <c r="G22" s="16" t="s">
        <v>46</v>
      </c>
      <c r="H22" s="16" t="s">
        <v>47</v>
      </c>
      <c r="I22" s="3">
        <v>1487.33</v>
      </c>
    </row>
    <row r="23" s="1" customFormat="1" ht="20" customHeight="1" spans="1:9">
      <c r="A23" s="3">
        <v>21</v>
      </c>
      <c r="B23" s="4" t="s">
        <v>12</v>
      </c>
      <c r="C23" s="4" t="s">
        <v>13</v>
      </c>
      <c r="D23" s="3">
        <v>30000</v>
      </c>
      <c r="E23" s="3">
        <v>30000</v>
      </c>
      <c r="F23" s="3">
        <v>0.0385</v>
      </c>
      <c r="G23" s="16" t="s">
        <v>46</v>
      </c>
      <c r="H23" s="16" t="s">
        <v>48</v>
      </c>
      <c r="I23" s="3">
        <v>898.33</v>
      </c>
    </row>
    <row r="24" s="1" customFormat="1" ht="20" customHeight="1" spans="1:9">
      <c r="A24" s="3">
        <v>22</v>
      </c>
      <c r="B24" s="4" t="s">
        <v>10</v>
      </c>
      <c r="C24" s="4" t="s">
        <v>11</v>
      </c>
      <c r="D24" s="3">
        <v>40000</v>
      </c>
      <c r="E24" s="3">
        <v>40000</v>
      </c>
      <c r="F24" s="3">
        <v>0.0385</v>
      </c>
      <c r="G24" s="16" t="s">
        <v>46</v>
      </c>
      <c r="H24" s="16" t="s">
        <v>48</v>
      </c>
      <c r="I24" s="3">
        <v>1197.77</v>
      </c>
    </row>
    <row r="25" s="1" customFormat="1" ht="20" customHeight="1" spans="1:9">
      <c r="A25" s="3">
        <v>23</v>
      </c>
      <c r="B25" s="4" t="s">
        <v>24</v>
      </c>
      <c r="C25" s="4" t="s">
        <v>25</v>
      </c>
      <c r="D25" s="3">
        <v>48200</v>
      </c>
      <c r="E25" s="3">
        <v>33200</v>
      </c>
      <c r="F25" s="3">
        <v>0.0385</v>
      </c>
      <c r="G25" s="16" t="s">
        <v>46</v>
      </c>
      <c r="H25" s="16" t="s">
        <v>48</v>
      </c>
      <c r="I25" s="3">
        <v>642.82</v>
      </c>
    </row>
    <row r="26" s="1" customFormat="1" ht="20" customHeight="1" spans="1:9">
      <c r="A26" s="3">
        <v>24</v>
      </c>
      <c r="B26" s="4" t="s">
        <v>14</v>
      </c>
      <c r="C26" s="4" t="s">
        <v>15</v>
      </c>
      <c r="D26" s="3">
        <v>47800</v>
      </c>
      <c r="E26" s="3">
        <v>47800</v>
      </c>
      <c r="F26" s="3">
        <v>0.0385</v>
      </c>
      <c r="G26" s="16" t="s">
        <v>46</v>
      </c>
      <c r="H26" s="16" t="s">
        <v>48</v>
      </c>
      <c r="I26" s="3">
        <v>966.16</v>
      </c>
    </row>
    <row r="27" s="1" customFormat="1" ht="20" customHeight="1" spans="1:9">
      <c r="A27" s="3">
        <v>25</v>
      </c>
      <c r="B27" s="4" t="s">
        <v>22</v>
      </c>
      <c r="C27" s="4" t="s">
        <v>23</v>
      </c>
      <c r="D27" s="3">
        <v>50000</v>
      </c>
      <c r="E27" s="3">
        <v>44000</v>
      </c>
      <c r="F27" s="3">
        <v>0.0385</v>
      </c>
      <c r="G27" s="16" t="s">
        <v>46</v>
      </c>
      <c r="H27" s="16" t="s">
        <v>48</v>
      </c>
      <c r="I27" s="3">
        <v>1403.2</v>
      </c>
    </row>
    <row r="28" s="1" customFormat="1" ht="20" customHeight="1" spans="1:9">
      <c r="A28" s="3">
        <v>26</v>
      </c>
      <c r="B28" s="4" t="s">
        <v>16</v>
      </c>
      <c r="C28" s="4" t="s">
        <v>17</v>
      </c>
      <c r="D28" s="3">
        <v>50000</v>
      </c>
      <c r="E28" s="3">
        <v>50000</v>
      </c>
      <c r="F28" s="3">
        <v>0.0385</v>
      </c>
      <c r="G28" s="16" t="s">
        <v>46</v>
      </c>
      <c r="H28" s="16" t="s">
        <v>48</v>
      </c>
      <c r="I28" s="3">
        <v>1010.62</v>
      </c>
    </row>
    <row r="29" s="1" customFormat="1" ht="20" customHeight="1" spans="1:9">
      <c r="A29" s="3">
        <v>27</v>
      </c>
      <c r="B29" s="4" t="s">
        <v>26</v>
      </c>
      <c r="C29" s="4" t="s">
        <v>27</v>
      </c>
      <c r="D29" s="3">
        <v>38300</v>
      </c>
      <c r="E29" s="3">
        <v>38300</v>
      </c>
      <c r="F29" s="3">
        <v>0.0385</v>
      </c>
      <c r="G29" s="16" t="s">
        <v>46</v>
      </c>
      <c r="H29" s="16" t="s">
        <v>48</v>
      </c>
      <c r="I29" s="3">
        <v>774.14</v>
      </c>
    </row>
    <row r="30" s="1" customFormat="1" ht="20" customHeight="1" spans="1:9">
      <c r="A30" s="3">
        <v>28</v>
      </c>
      <c r="B30" s="4" t="s">
        <v>20</v>
      </c>
      <c r="C30" s="4" t="s">
        <v>21</v>
      </c>
      <c r="D30" s="3">
        <v>15800</v>
      </c>
      <c r="E30" s="3">
        <v>15800</v>
      </c>
      <c r="F30" s="3">
        <v>0.0385</v>
      </c>
      <c r="G30" s="16" t="s">
        <v>46</v>
      </c>
      <c r="H30" s="16" t="s">
        <v>48</v>
      </c>
      <c r="I30" s="3">
        <v>319.36</v>
      </c>
    </row>
    <row r="31" s="1" customFormat="1" ht="20" customHeight="1" spans="1:9">
      <c r="A31" s="3">
        <v>29</v>
      </c>
      <c r="B31" s="4" t="s">
        <v>18</v>
      </c>
      <c r="C31" s="4" t="s">
        <v>19</v>
      </c>
      <c r="D31" s="3">
        <v>50000</v>
      </c>
      <c r="E31" s="3">
        <v>50000</v>
      </c>
      <c r="F31" s="3">
        <v>0.0385</v>
      </c>
      <c r="G31" s="16" t="s">
        <v>46</v>
      </c>
      <c r="H31" s="16" t="s">
        <v>48</v>
      </c>
      <c r="I31" s="3">
        <v>1010.67</v>
      </c>
    </row>
    <row r="32" s="1" customFormat="1" ht="20" customHeight="1" spans="1:9">
      <c r="A32" s="3">
        <v>30</v>
      </c>
      <c r="B32" s="4" t="s">
        <v>30</v>
      </c>
      <c r="C32" s="4" t="s">
        <v>31</v>
      </c>
      <c r="D32" s="3">
        <v>49500</v>
      </c>
      <c r="E32" s="3">
        <v>49115.46</v>
      </c>
      <c r="F32" s="3">
        <v>0.0385</v>
      </c>
      <c r="G32" s="16" t="s">
        <v>46</v>
      </c>
      <c r="H32" s="16" t="s">
        <v>49</v>
      </c>
      <c r="I32" s="3">
        <v>1003.37</v>
      </c>
    </row>
    <row r="33" s="1" customFormat="1" ht="20" customHeight="1" spans="1:9">
      <c r="A33" s="3">
        <v>31</v>
      </c>
      <c r="B33" s="4" t="s">
        <v>50</v>
      </c>
      <c r="C33" s="4" t="s">
        <v>51</v>
      </c>
      <c r="D33" s="3">
        <v>37000</v>
      </c>
      <c r="E33" s="3">
        <v>31000</v>
      </c>
      <c r="F33" s="3">
        <v>0.0385</v>
      </c>
      <c r="G33" s="16" t="s">
        <v>46</v>
      </c>
      <c r="H33" s="16" t="s">
        <v>49</v>
      </c>
      <c r="I33" s="3">
        <v>635.14</v>
      </c>
    </row>
    <row r="34" s="1" customFormat="1" ht="20" customHeight="1" spans="1:9">
      <c r="A34" s="3">
        <v>32</v>
      </c>
      <c r="B34" s="4" t="s">
        <v>28</v>
      </c>
      <c r="C34" s="4" t="s">
        <v>29</v>
      </c>
      <c r="D34" s="3">
        <v>30000</v>
      </c>
      <c r="E34" s="3">
        <v>30000</v>
      </c>
      <c r="F34" s="3">
        <v>0.0385</v>
      </c>
      <c r="G34" s="16" t="s">
        <v>46</v>
      </c>
      <c r="H34" s="16" t="s">
        <v>49</v>
      </c>
      <c r="I34" s="3">
        <v>603.16</v>
      </c>
    </row>
    <row r="35" s="1" customFormat="1" spans="1:9">
      <c r="A35" s="8" t="s">
        <v>52</v>
      </c>
      <c r="B35" s="9"/>
      <c r="C35" s="10"/>
      <c r="D35" s="10">
        <f t="shared" ref="D35:I35" si="0">SUM(D3:D34)</f>
        <v>1194690</v>
      </c>
      <c r="E35" s="10">
        <f t="shared" si="0"/>
        <v>1163005.46</v>
      </c>
      <c r="F35" s="10"/>
      <c r="G35" s="11"/>
      <c r="H35" s="10"/>
      <c r="I35" s="14">
        <f t="shared" si="0"/>
        <v>24002.22185</v>
      </c>
    </row>
    <row r="38" s="1" customFormat="1" spans="4:7">
      <c r="D38" s="1" t="s">
        <v>53</v>
      </c>
      <c r="G38" s="1" t="s">
        <v>54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卟叽卟叽1417017906</cp:lastModifiedBy>
  <dcterms:created xsi:type="dcterms:W3CDTF">2023-12-19T04:06:00Z</dcterms:created>
  <dcterms:modified xsi:type="dcterms:W3CDTF">2023-12-19T06:55:08Z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B303212E70704C90992D3C1F34067ED5_11</vt:lpwstr>
  </property>
  <property fmtid="{D5CDD505-2E9C-101B-9397-08002B2CF9AE}" pid="3" name="KSOProductBuildVer">
    <vt:lpwstr>2052-12.1.0.15990</vt:lpwstr>
  </property>
</Properties>
</file>